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" yWindow="372" windowWidth="22992" windowHeight="11964" tabRatio="725" activeTab="1"/>
  </bookViews>
  <sheets>
    <sheet name="Титульний" sheetId="1" r:id="rId1"/>
    <sheet name="23-24" sheetId="2" r:id="rId2"/>
    <sheet name="Значення параметрів" sheetId="3" r:id="rId3"/>
  </sheets>
  <calcPr calcId="145621"/>
</workbook>
</file>

<file path=xl/calcChain.xml><?xml version="1.0" encoding="utf-8"?>
<calcChain xmlns="http://schemas.openxmlformats.org/spreadsheetml/2006/main">
  <c r="E14" i="2" l="1"/>
  <c r="L11" i="2"/>
  <c r="K11" i="2"/>
  <c r="J11" i="2"/>
</calcChain>
</file>

<file path=xl/sharedStrings.xml><?xml version="1.0" encoding="utf-8"?>
<sst xmlns="http://schemas.openxmlformats.org/spreadsheetml/2006/main" count="101" uniqueCount="87">
  <si>
    <t>ЗВІТНІСТЬ</t>
  </si>
  <si>
    <t>ЗВІТ</t>
  </si>
  <si>
    <t>ПРО РОБОТУ ОРГАНІВ ПРОКУРАТУРИ</t>
  </si>
  <si>
    <t>За січень - червень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</si>
  <si>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</si>
  <si>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</si>
  <si>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</si>
  <si>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</si>
  <si>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</si>
  <si>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</si>
  <si>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</si>
  <si>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</si>
  <si>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</si>
  <si>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</si>
  <si>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</si>
  <si>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</si>
  <si>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</si>
  <si>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</si>
  <si>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</si>
  <si>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</si>
  <si>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</si>
  <si>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</si>
  <si>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</si>
  <si>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10. Розгляд запитів на інформацію</t>
  </si>
  <si>
    <t>Таблиця 23 Розгляд запитів на інформацію</t>
  </si>
  <si>
    <t>рядок</t>
  </si>
  <si>
    <t>УСЬОГО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</si>
  <si>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</si>
  <si>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</si>
  <si>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</si>
  <si>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</si>
  <si>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А</t>
  </si>
  <si>
    <t>Б</t>
  </si>
  <si>
    <t>Розглянуто запитів (сума рядків 2+5+6)</t>
  </si>
  <si>
    <t>З питань досудового розслідування</t>
  </si>
  <si>
    <t>З питань підтримання публічного обвинувачення в суді</t>
  </si>
  <si>
    <t>з них  (з рядка 2):</t>
  </si>
  <si>
    <t>протягом 48 годин</t>
  </si>
  <si>
    <t>З питань представництва інтересів держави в суді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</si>
  <si>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</si>
  <si>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</si>
  <si>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</si>
  <si>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у т.ч.:</t>
  </si>
  <si>
    <t>про надання статистичної інформації</t>
  </si>
  <si>
    <t>З кадрових питань</t>
  </si>
  <si>
    <t>Надіслано іншим розпорядникам</t>
  </si>
  <si>
    <t>З інших питань</t>
  </si>
  <si>
    <t>підпорядкованим прокурорам</t>
  </si>
  <si>
    <t>Контрольний рядок</t>
  </si>
  <si>
    <t>Залишок запитів</t>
  </si>
  <si>
    <t>прийнято рішення про відстрочку в задоволенні запиту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</si>
  <si>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</si>
  <si>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</si>
  <si>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</si>
  <si>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</si>
  <si>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</si>
  <si>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</si>
  <si>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</si>
  <si>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</si>
  <si>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</si>
  <si>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</si>
  <si>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</si>
  <si>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</si>
  <si>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</si>
  <si>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Янюк Я.Ю.</t>
  </si>
  <si>
    <t>1.3.</t>
  </si>
  <si>
    <t>Дата та час формування звіту</t>
  </si>
  <si>
    <t>2023-06-23 08:53:44</t>
  </si>
  <si>
    <t>2.</t>
  </si>
  <si>
    <t>Параметри фільтрів</t>
  </si>
  <si>
    <t>2.1.</t>
  </si>
  <si>
    <t>Звітний період</t>
  </si>
  <si>
    <t>2.2.</t>
  </si>
  <si>
    <t>Територія</t>
  </si>
  <si>
    <t/>
  </si>
  <si>
    <t>2.3.</t>
  </si>
  <si>
    <t>Прокуратура</t>
  </si>
  <si>
    <t>Костянтинівська окружна 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</si>
  <si>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</si>
  <si>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</si>
  <si>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</si>
  <si>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</si>
  <si>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</si>
  <si>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</si>
  <si>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r>
      <t xml:space="preserve">  </t>
    </r>
    <r>
      <rPr>
        <b/>
        <sz val="14"/>
        <color indexed="8"/>
        <rFont val="Times New Roman"/>
        <family val="1"/>
      </rPr>
      <t xml:space="preserve">  в.о. керівника</t>
    </r>
  </si>
  <si>
    <t xml:space="preserve">               Роман КУЧЕРЕНКО</t>
  </si>
  <si>
    <t xml:space="preserve">           Яна ЯНЮК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</si>
</sst>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0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1" fillId="0" borderId="0" xfId="0" applyFont="1"/>
    <xf numFmtId="0" fontId="28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22" fillId="0" borderId="0" xfId="0" applyFont="1" applyBorder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8" fillId="0" borderId="15" xfId="0" applyFont="1" applyBorder="1"/>
    <xf numFmtId="0" fontId="21" fillId="0" borderId="16" xfId="0" applyFont="1" applyBorder="1"/>
    <xf numFmtId="0" fontId="21" fillId="0" borderId="18" xfId="0" applyFont="1" applyBorder="1"/>
    <xf numFmtId="0" fontId="28" fillId="0" borderId="11" xfId="0" applyFont="1" applyBorder="1"/>
    <xf numFmtId="0" fontId="21" fillId="0" borderId="21" xfId="0" applyFont="1" applyBorder="1"/>
    <xf numFmtId="0" fontId="21" fillId="0" borderId="22" xfId="0" applyFont="1" applyBorder="1"/>
    <xf numFmtId="0" fontId="21" fillId="0" borderId="20" xfId="0" applyFont="1" applyBorder="1"/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/>
    </xf>
    <xf numFmtId="0" fontId="28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0" fontId="32" fillId="0" borderId="0" xfId="0" applyFont="1" applyFill="1"/>
    <xf numFmtId="0" fontId="21" fillId="0" borderId="37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3" fontId="35" fillId="0" borderId="22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34" fillId="0" borderId="43" xfId="0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50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3" fontId="35" fillId="0" borderId="51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0" fontId="36" fillId="0" borderId="0" xfId="0" applyFont="1"/>
    <xf numFmtId="0" fontId="41" fillId="0" borderId="0" xfId="0" applyFont="1"/>
    <xf numFmtId="0" fontId="32" fillId="0" borderId="21" xfId="0" applyFont="1" applyBorder="1"/>
    <xf numFmtId="0" fontId="35" fillId="0" borderId="16" xfId="0" applyFont="1" applyBorder="1" applyAlignment="1">
      <alignment horizontal="center" vertical="top"/>
    </xf>
    <xf numFmtId="0" fontId="35" fillId="0" borderId="16" xfId="0" applyFont="1" applyBorder="1" applyAlignment="1">
      <alignment horizontal="center" vertical="top"/>
    </xf>
    <xf numFmtId="0" fontId="32" fillId="0" borderId="14" xfId="0" applyFont="1" applyBorder="1"/>
    <xf numFmtId="0" fontId="18" fillId="0" borderId="0" xfId="42" applyNumberFormat="1" applyFont="1" applyFill="1" applyBorder="1" applyAlignment="1" applyProtection="1"/>
    <xf numFmtId="0" fontId="37" fillId="0" borderId="0" xfId="42" applyFont="1" applyFill="1" applyAlignment="1">
      <alignment horizontal="left" vertical="top"/>
    </xf>
    <xf numFmtId="0" fontId="37" fillId="0" borderId="0" xfId="42" applyFont="1" applyFill="1"/>
    <xf numFmtId="0" fontId="38" fillId="0" borderId="0" xfId="42" applyFont="1" applyFill="1" applyAlignment="1">
      <alignment horizontal="left" vertical="top"/>
    </xf>
    <xf numFmtId="0" fontId="38" fillId="0" borderId="0" xfId="42" applyFont="1" applyFill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/>
    <xf numFmtId="0" fontId="41" fillId="0" borderId="21" xfId="0" applyFont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409576</xdr:colOff>
      <xdr:row>17</xdr:row>
      <xdr:rowOff>9525</xdr:rowOff>
    </xdr:from>
    <xdr:to>
      <xdr:col>6</xdr:col>
      <xdr:colOff>323851</xdr:colOff>
      <xdr:row>21</xdr:row>
      <xdr:rowOff>22225</xdr:rowOff>
    </xdr:to>
    <xdr:pic>
      <xdr:nvPicPr>
        <xdr:cNvPr id="2" name="Рисунок 1" descr="C:\Users\Admin\Downloads\2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911" t="14875" r="8911" b="-14875"/>
        <a:stretch/>
      </xdr:blipFill>
      <xdr:spPr bwMode="auto">
        <a:xfrm>
          <a:off x="3429001" y="6553200"/>
          <a:ext cx="971550" cy="898525"/>
        </a:xfrm>
        <a:prstGeom prst="hexagon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639812&amp;cell=m2c3r2" TargetMode="External"/><Relationship Id="rId13" Type="http://schemas.openxmlformats.org/officeDocument/2006/relationships/hyperlink" Target="https://iasp.gp.gov.ua/listing/osop.Report.cls?reportId=1639812&amp;cell=m1c1r4" TargetMode="External"/><Relationship Id="rId18" Type="http://schemas.openxmlformats.org/officeDocument/2006/relationships/hyperlink" Target="https://iasp.gp.gov.ua/listing/osop.Report.cls?reportId=1639812&amp;cell=m2c1r5" TargetMode="External"/><Relationship Id="rId26" Type="http://schemas.openxmlformats.org/officeDocument/2006/relationships/hyperlink" Target="https://iasp.gp.gov.ua/listing/osop.Report.cls?reportId=1639812&amp;cell=m2c1r7" TargetMode="External"/><Relationship Id="rId3" Type="http://schemas.openxmlformats.org/officeDocument/2006/relationships/hyperlink" Target="https://iasp.gp.gov.ua/listing/osop.Report.cls?reportId=1639812&amp;cell=m2c2r1" TargetMode="External"/><Relationship Id="rId21" Type="http://schemas.openxmlformats.org/officeDocument/2006/relationships/hyperlink" Target="https://iasp.gp.gov.ua/listing/osop.Report.cls?reportId=1639812&amp;cell=m1c1r6" TargetMode="External"/><Relationship Id="rId7" Type="http://schemas.openxmlformats.org/officeDocument/2006/relationships/hyperlink" Target="https://iasp.gp.gov.ua/listing/osop.Report.cls?reportId=1639812&amp;cell=m2c2r2" TargetMode="External"/><Relationship Id="rId12" Type="http://schemas.openxmlformats.org/officeDocument/2006/relationships/hyperlink" Target="https://iasp.gp.gov.ua/listing/osop.Report.cls?reportId=1639812&amp;cell=m2c3r3" TargetMode="External"/><Relationship Id="rId17" Type="http://schemas.openxmlformats.org/officeDocument/2006/relationships/hyperlink" Target="https://iasp.gp.gov.ua/listing/osop.Report.cls?reportId=1639812&amp;cell=m1c1r5" TargetMode="External"/><Relationship Id="rId25" Type="http://schemas.openxmlformats.org/officeDocument/2006/relationships/hyperlink" Target="https://iasp.gp.gov.ua/listing/osop.Report.cls?reportId=1639812&amp;cell=m1c1r7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iasp.gp.gov.ua/listing/osop.Report.cls?reportId=1639812&amp;cell=m2c1r1" TargetMode="External"/><Relationship Id="rId16" Type="http://schemas.openxmlformats.org/officeDocument/2006/relationships/hyperlink" Target="https://iasp.gp.gov.ua/listing/osop.Report.cls?reportId=1639812&amp;cell=m2c3r4" TargetMode="External"/><Relationship Id="rId20" Type="http://schemas.openxmlformats.org/officeDocument/2006/relationships/hyperlink" Target="https://iasp.gp.gov.ua/listing/osop.Report.cls?reportId=1639812&amp;cell=m2c3r5" TargetMode="External"/><Relationship Id="rId29" Type="http://schemas.openxmlformats.org/officeDocument/2006/relationships/hyperlink" Target="https://iasp.gp.gov.ua/listing/osop.Report.cls?reportId=1639812&amp;cell=m1c1r8" TargetMode="External"/><Relationship Id="rId1" Type="http://schemas.openxmlformats.org/officeDocument/2006/relationships/hyperlink" Target="https://iasp.gp.gov.ua/listing/osop.Report.cls?reportId=1639812&amp;cell=m1c1r1" TargetMode="External"/><Relationship Id="rId6" Type="http://schemas.openxmlformats.org/officeDocument/2006/relationships/hyperlink" Target="https://iasp.gp.gov.ua/listing/osop.Report.cls?reportId=1639812&amp;cell=m2c1r2" TargetMode="External"/><Relationship Id="rId11" Type="http://schemas.openxmlformats.org/officeDocument/2006/relationships/hyperlink" Target="https://iasp.gp.gov.ua/listing/osop.Report.cls?reportId=1639812&amp;cell=m2c2r3" TargetMode="External"/><Relationship Id="rId24" Type="http://schemas.openxmlformats.org/officeDocument/2006/relationships/hyperlink" Target="https://iasp.gp.gov.ua/listing/osop.Report.cls?reportId=1639812&amp;cell=m2c3r6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iasp.gp.gov.ua/listing/osop.Report.cls?reportId=1639812&amp;cell=m1c1r2" TargetMode="External"/><Relationship Id="rId15" Type="http://schemas.openxmlformats.org/officeDocument/2006/relationships/hyperlink" Target="https://iasp.gp.gov.ua/listing/osop.Report.cls?reportId=1639812&amp;cell=m2c2r4" TargetMode="External"/><Relationship Id="rId23" Type="http://schemas.openxmlformats.org/officeDocument/2006/relationships/hyperlink" Target="https://iasp.gp.gov.ua/listing/osop.Report.cls?reportId=1639812&amp;cell=m2c2r6" TargetMode="External"/><Relationship Id="rId28" Type="http://schemas.openxmlformats.org/officeDocument/2006/relationships/hyperlink" Target="https://iasp.gp.gov.ua/listing/osop.Report.cls?reportId=1639812&amp;cell=m2c3r7" TargetMode="External"/><Relationship Id="rId10" Type="http://schemas.openxmlformats.org/officeDocument/2006/relationships/hyperlink" Target="https://iasp.gp.gov.ua/listing/osop.Report.cls?reportId=1639812&amp;cell=m2c1r3" TargetMode="External"/><Relationship Id="rId19" Type="http://schemas.openxmlformats.org/officeDocument/2006/relationships/hyperlink" Target="https://iasp.gp.gov.ua/listing/osop.Report.cls?reportId=1639812&amp;cell=m2c2r5" TargetMode="External"/><Relationship Id="rId31" Type="http://schemas.openxmlformats.org/officeDocument/2006/relationships/hyperlink" Target="https://iasp.gp.gov.ua/listing/osop.Report.cls?reportId=1639812&amp;cell=m1c1r10" TargetMode="External"/><Relationship Id="rId4" Type="http://schemas.openxmlformats.org/officeDocument/2006/relationships/hyperlink" Target="https://iasp.gp.gov.ua/listing/osop.Report.cls?reportId=1639812&amp;cell=m2c3r1" TargetMode="External"/><Relationship Id="rId9" Type="http://schemas.openxmlformats.org/officeDocument/2006/relationships/hyperlink" Target="https://iasp.gp.gov.ua/listing/osop.Report.cls?reportId=1639812&amp;cell=m1c1r3" TargetMode="External"/><Relationship Id="rId14" Type="http://schemas.openxmlformats.org/officeDocument/2006/relationships/hyperlink" Target="https://iasp.gp.gov.ua/listing/osop.Report.cls?reportId=1639812&amp;cell=m2c1r4" TargetMode="External"/><Relationship Id="rId22" Type="http://schemas.openxmlformats.org/officeDocument/2006/relationships/hyperlink" Target="https://iasp.gp.gov.ua/listing/osop.Report.cls?reportId=1639812&amp;cell=m2c1r6" TargetMode="External"/><Relationship Id="rId27" Type="http://schemas.openxmlformats.org/officeDocument/2006/relationships/hyperlink" Target="https://iasp.gp.gov.ua/listing/osop.Report.cls?reportId=1639812&amp;cell=m2c2r7" TargetMode="External"/><Relationship Id="rId30" Type="http://schemas.openxmlformats.org/officeDocument/2006/relationships/hyperlink" Target="https://iasp.gp.gov.ua/listing/osop.Report.cls?reportId=1639812&amp;cell=m1c1r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>
      <selection activeCell="A7" sqref="A7:G7"/>
    </sheetView>
  </sheetViews>
  <sheetFormatPr defaultColWidth="9.109375" defaultRowHeight="15" customHeight="1" x14ac:dyDescent="0.25"/>
  <cols>
    <col min="1" max="1" width="16.6640625" style="1" customWidth="1"/>
    <col min="2" max="2" width="9.6640625" style="1" customWidth="1"/>
    <col min="3" max="3" width="7.6640625" style="1" customWidth="1"/>
    <col min="4" max="4" width="13.109375" style="1" customWidth="1"/>
    <col min="5" max="5" width="25.5546875" style="1" customWidth="1"/>
    <col min="6" max="6" width="17.109375" style="1" customWidth="1"/>
    <col min="7" max="7" width="21.109375" style="1" customWidth="1"/>
    <col min="8" max="16384" width="9.10937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4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4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45" customHeight="1" x14ac:dyDescent="0.25"/>
    <row r="10" spans="1:7" ht="34.950000000000003" customHeight="1" x14ac:dyDescent="0.25"/>
    <row r="11" spans="1:7" ht="37.950000000000003" customHeight="1" x14ac:dyDescent="0.25"/>
    <row r="12" spans="1:7" ht="35.549999999999997" customHeight="1" x14ac:dyDescent="0.25"/>
    <row r="13" spans="1:7" ht="13.2" customHeight="1" x14ac:dyDescent="0.25"/>
    <row r="14" spans="1:7" ht="28.95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7.950000000000003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2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450000000000003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549999999999997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2.25" customHeight="1" x14ac:dyDescent="0.25">
      <c r="A19" s="32"/>
      <c r="B19" s="33"/>
      <c r="C19" s="33"/>
      <c r="D19" s="34"/>
      <c r="E19" s="35"/>
      <c r="G19" s="36"/>
    </row>
    <row r="20" spans="1:7" ht="57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2" customHeight="1" x14ac:dyDescent="0.25">
      <c r="A21" s="37"/>
      <c r="B21" s="37"/>
      <c r="C21" s="37"/>
      <c r="D21" s="37"/>
      <c r="E21" s="38"/>
    </row>
    <row r="22" spans="1:7" s="7" customFormat="1" ht="46.2" customHeight="1" x14ac:dyDescent="0.25">
      <c r="A22" s="37"/>
      <c r="B22" s="37"/>
      <c r="C22" s="37"/>
      <c r="D22" s="37"/>
      <c r="E22" s="38"/>
    </row>
    <row r="23" spans="1:7" s="7" customFormat="1" ht="46.2" customHeight="1" x14ac:dyDescent="0.25">
      <c r="A23" s="37"/>
      <c r="B23" s="37"/>
      <c r="C23" s="37"/>
      <c r="D23" s="37"/>
      <c r="E23" s="38"/>
    </row>
    <row r="24" spans="1:7" s="7" customFormat="1" ht="21" customHeight="1" x14ac:dyDescent="0.3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3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3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Zeros="0" tabSelected="1" view="pageBreakPreview" topLeftCell="A5" zoomScale="80" zoomScaleNormal="100" zoomScaleSheetLayoutView="80" workbookViewId="0">
      <selection activeCell="Y18" sqref="Y18"/>
    </sheetView>
  </sheetViews>
  <sheetFormatPr defaultColWidth="10.33203125" defaultRowHeight="15.75" customHeight="1" x14ac:dyDescent="0.3"/>
  <cols>
    <col min="1" max="1" width="7.5546875" style="49" customWidth="1"/>
    <col min="2" max="2" width="8.109375" style="49" customWidth="1"/>
    <col min="3" max="3" width="24.33203125" style="49" customWidth="1"/>
    <col min="4" max="4" width="4.109375" style="49" customWidth="1"/>
    <col min="5" max="5" width="12.33203125" style="49" customWidth="1"/>
    <col min="6" max="6" width="3" style="49" customWidth="1"/>
    <col min="7" max="7" width="8.6640625" style="49" customWidth="1"/>
    <col min="8" max="8" width="23.44140625" style="49" customWidth="1"/>
    <col min="9" max="9" width="4.44140625" style="49" customWidth="1"/>
    <col min="10" max="10" width="10.33203125" style="49"/>
    <col min="11" max="11" width="10.109375" style="49" customWidth="1"/>
    <col min="12" max="12" width="9.5546875" style="49" customWidth="1"/>
    <col min="13" max="16384" width="10.33203125" style="49"/>
  </cols>
  <sheetData>
    <row r="1" spans="1:12" ht="33" customHeight="1" thickBot="1" x14ac:dyDescent="0.35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81.45" customHeight="1" thickBot="1" x14ac:dyDescent="0.35">
      <c r="A2" s="52" t="s">
        <v>24</v>
      </c>
      <c r="B2" s="53"/>
      <c r="C2" s="53"/>
      <c r="D2" s="54" t="s">
        <v>25</v>
      </c>
      <c r="E2" s="55" t="s">
        <v>26</v>
      </c>
      <c r="F2" s="51"/>
      <c r="G2" s="52" t="s">
        <v>27</v>
      </c>
      <c r="H2" s="53"/>
      <c r="I2" s="54" t="s">
        <v>25</v>
      </c>
      <c r="J2" s="56" t="s">
        <v>28</v>
      </c>
      <c r="K2" s="57" t="s">
        <v>29</v>
      </c>
      <c r="L2" s="58" t="s">
        <v>30</v>
      </c>
    </row>
    <row r="3" spans="1:12" ht="16.5" customHeight="1" thickBot="1" x14ac:dyDescent="0.35">
      <c r="A3" s="59" t="s">
        <v>31</v>
      </c>
      <c r="B3" s="60"/>
      <c r="C3" s="60"/>
      <c r="D3" s="61" t="s">
        <v>32</v>
      </c>
      <c r="E3" s="62">
        <v>1</v>
      </c>
      <c r="F3" s="51"/>
      <c r="G3" s="59" t="s">
        <v>31</v>
      </c>
      <c r="H3" s="60"/>
      <c r="I3" s="61" t="s">
        <v>32</v>
      </c>
      <c r="J3" s="62">
        <v>1</v>
      </c>
      <c r="K3" s="63">
        <v>2</v>
      </c>
      <c r="L3" s="64">
        <v>3</v>
      </c>
    </row>
    <row r="4" spans="1:12" ht="28.5" customHeight="1" x14ac:dyDescent="0.3">
      <c r="A4" s="65" t="s">
        <v>33</v>
      </c>
      <c r="B4" s="66"/>
      <c r="C4" s="66"/>
      <c r="D4" s="67">
        <v>1</v>
      </c>
      <c r="E4" s="68">
        <v>1</v>
      </c>
      <c r="F4" s="69"/>
      <c r="G4" s="70" t="s">
        <v>34</v>
      </c>
      <c r="H4" s="71"/>
      <c r="I4" s="67">
        <v>1</v>
      </c>
      <c r="J4" s="72">
        <v>0</v>
      </c>
      <c r="K4" s="73">
        <v>0</v>
      </c>
      <c r="L4" s="74">
        <v>0</v>
      </c>
    </row>
    <row r="5" spans="1:12" ht="29.25" customHeight="1" x14ac:dyDescent="0.3">
      <c r="A5" s="75" t="s">
        <v>28</v>
      </c>
      <c r="B5" s="76"/>
      <c r="C5" s="76"/>
      <c r="D5" s="77">
        <v>2</v>
      </c>
      <c r="E5" s="78">
        <v>1</v>
      </c>
      <c r="F5" s="69"/>
      <c r="G5" s="79" t="s">
        <v>35</v>
      </c>
      <c r="H5" s="82"/>
      <c r="I5" s="77">
        <v>2</v>
      </c>
      <c r="J5" s="83">
        <v>0</v>
      </c>
      <c r="K5" s="84">
        <v>0</v>
      </c>
      <c r="L5" s="85">
        <v>0</v>
      </c>
    </row>
    <row r="6" spans="1:12" ht="32.25" customHeight="1" x14ac:dyDescent="0.3">
      <c r="A6" s="86" t="s">
        <v>36</v>
      </c>
      <c r="B6" s="89" t="s">
        <v>37</v>
      </c>
      <c r="C6" s="82"/>
      <c r="D6" s="77">
        <v>3</v>
      </c>
      <c r="E6" s="78">
        <v>0</v>
      </c>
      <c r="F6" s="69"/>
      <c r="G6" s="79" t="s">
        <v>38</v>
      </c>
      <c r="H6" s="82"/>
      <c r="I6" s="77">
        <v>3</v>
      </c>
      <c r="J6" s="83">
        <v>0</v>
      </c>
      <c r="K6" s="84">
        <v>0</v>
      </c>
      <c r="L6" s="85">
        <v>0</v>
      </c>
    </row>
    <row r="7" spans="1:12" ht="34.200000000000003" customHeight="1" x14ac:dyDescent="0.3">
      <c r="A7" s="87"/>
      <c r="B7" s="89" t="s">
        <v>39</v>
      </c>
      <c r="C7" s="82"/>
      <c r="D7" s="77">
        <v>4</v>
      </c>
      <c r="E7" s="78">
        <v>0</v>
      </c>
      <c r="F7" s="69"/>
      <c r="G7" s="79" t="s">
        <v>40</v>
      </c>
      <c r="H7" s="82"/>
      <c r="I7" s="77">
        <v>4</v>
      </c>
      <c r="J7" s="83">
        <v>0</v>
      </c>
      <c r="K7" s="84">
        <v>0</v>
      </c>
      <c r="L7" s="85">
        <v>0</v>
      </c>
    </row>
    <row r="8" spans="1:12" ht="28.5" customHeight="1" x14ac:dyDescent="0.3">
      <c r="A8" s="75" t="s">
        <v>41</v>
      </c>
      <c r="B8" s="76"/>
      <c r="C8" s="76"/>
      <c r="D8" s="77">
        <v>5</v>
      </c>
      <c r="E8" s="78">
        <v>0</v>
      </c>
      <c r="F8" s="69"/>
      <c r="G8" s="91" t="s">
        <v>42</v>
      </c>
      <c r="H8" s="88" t="s">
        <v>43</v>
      </c>
      <c r="I8" s="77">
        <v>5</v>
      </c>
      <c r="J8" s="83">
        <v>0</v>
      </c>
      <c r="K8" s="84">
        <v>0</v>
      </c>
      <c r="L8" s="85">
        <v>0</v>
      </c>
    </row>
    <row r="9" spans="1:12" ht="28.5" customHeight="1" x14ac:dyDescent="0.3">
      <c r="A9" s="75" t="s">
        <v>30</v>
      </c>
      <c r="B9" s="76"/>
      <c r="C9" s="76"/>
      <c r="D9" s="77">
        <v>6</v>
      </c>
      <c r="E9" s="78">
        <v>0</v>
      </c>
      <c r="F9" s="69"/>
      <c r="G9" s="79" t="s">
        <v>44</v>
      </c>
      <c r="H9" s="82"/>
      <c r="I9" s="77">
        <v>6</v>
      </c>
      <c r="J9" s="83">
        <v>1</v>
      </c>
      <c r="K9" s="84">
        <v>0</v>
      </c>
      <c r="L9" s="85">
        <v>0</v>
      </c>
    </row>
    <row r="10" spans="1:12" ht="28.5" customHeight="1" thickBot="1" x14ac:dyDescent="0.35">
      <c r="A10" s="75" t="s">
        <v>45</v>
      </c>
      <c r="B10" s="76"/>
      <c r="C10" s="76"/>
      <c r="D10" s="77">
        <v>7</v>
      </c>
      <c r="E10" s="78">
        <v>0</v>
      </c>
      <c r="F10" s="69"/>
      <c r="G10" s="80" t="s">
        <v>46</v>
      </c>
      <c r="H10" s="81"/>
      <c r="I10" s="92">
        <v>7</v>
      </c>
      <c r="J10" s="93">
        <v>0</v>
      </c>
      <c r="K10" s="94">
        <v>0</v>
      </c>
      <c r="L10" s="95">
        <v>0</v>
      </c>
    </row>
    <row r="11" spans="1:12" ht="28.5" customHeight="1" thickBot="1" x14ac:dyDescent="0.35">
      <c r="A11" s="91" t="s">
        <v>42</v>
      </c>
      <c r="B11" s="89" t="s">
        <v>47</v>
      </c>
      <c r="C11" s="82"/>
      <c r="D11" s="77">
        <v>8</v>
      </c>
      <c r="E11" s="78">
        <v>0</v>
      </c>
      <c r="F11" s="69"/>
      <c r="G11" s="96" t="s">
        <v>48</v>
      </c>
      <c r="H11" s="97"/>
      <c r="I11" s="61">
        <v>8</v>
      </c>
      <c r="J11" s="98">
        <f>SUM(J4:J10)</f>
        <v>1</v>
      </c>
      <c r="K11" s="99">
        <f>SUM(K4:K10)</f>
        <v>0</v>
      </c>
      <c r="L11" s="100">
        <f>SUM(L4:L10)</f>
        <v>0</v>
      </c>
    </row>
    <row r="12" spans="1:12" ht="28.5" customHeight="1" x14ac:dyDescent="0.3">
      <c r="A12" s="75" t="s">
        <v>49</v>
      </c>
      <c r="B12" s="76"/>
      <c r="C12" s="76"/>
      <c r="D12" s="77">
        <v>9</v>
      </c>
      <c r="E12" s="101">
        <v>1</v>
      </c>
      <c r="F12" s="69"/>
      <c r="G12" s="69"/>
      <c r="H12" s="69"/>
      <c r="I12" s="69"/>
      <c r="J12" s="69"/>
      <c r="K12" s="69"/>
      <c r="L12" s="69"/>
    </row>
    <row r="13" spans="1:12" ht="37.200000000000003" customHeight="1" thickBot="1" x14ac:dyDescent="0.35">
      <c r="A13" s="102" t="s">
        <v>42</v>
      </c>
      <c r="B13" s="90" t="s">
        <v>50</v>
      </c>
      <c r="C13" s="81"/>
      <c r="D13" s="92">
        <v>10</v>
      </c>
      <c r="E13" s="103">
        <v>0</v>
      </c>
      <c r="F13" s="69"/>
      <c r="G13" s="69"/>
      <c r="H13" s="69"/>
      <c r="I13" s="69"/>
      <c r="J13" s="69"/>
      <c r="K13" s="69"/>
      <c r="L13" s="69"/>
    </row>
    <row r="14" spans="1:12" ht="28.5" customHeight="1" thickBot="1" x14ac:dyDescent="0.35">
      <c r="A14" s="96" t="s">
        <v>48</v>
      </c>
      <c r="B14" s="97"/>
      <c r="C14" s="97"/>
      <c r="D14" s="61">
        <v>11</v>
      </c>
      <c r="E14" s="104">
        <f>SUM(E4:E13)</f>
        <v>3</v>
      </c>
      <c r="F14" s="69"/>
      <c r="G14" s="69"/>
      <c r="H14" s="69"/>
      <c r="I14" s="69"/>
      <c r="J14" s="69"/>
      <c r="K14" s="69"/>
      <c r="L14" s="69"/>
    </row>
    <row r="16" spans="1:12" ht="18.75" customHeight="1" x14ac:dyDescent="0.3"/>
    <row r="17" spans="1:12" ht="18.75" customHeight="1" x14ac:dyDescent="0.3">
      <c r="A17" s="105"/>
      <c r="G17" s="106"/>
    </row>
    <row r="18" spans="1:12" ht="18.75" customHeight="1" x14ac:dyDescent="0.3"/>
    <row r="19" spans="1:12" ht="19.5" customHeight="1" x14ac:dyDescent="0.3">
      <c r="A19" s="107" t="s">
        <v>84</v>
      </c>
      <c r="B19" s="107"/>
      <c r="C19" s="107"/>
      <c r="D19" s="107"/>
      <c r="H19" s="119" t="s">
        <v>85</v>
      </c>
      <c r="I19" s="107"/>
      <c r="J19" s="107"/>
      <c r="K19" s="107"/>
      <c r="L19" s="107"/>
    </row>
    <row r="20" spans="1:12" ht="15.75" customHeight="1" x14ac:dyDescent="0.3">
      <c r="A20" s="109"/>
      <c r="B20" s="109"/>
      <c r="C20" s="109"/>
      <c r="D20" s="109"/>
      <c r="H20" s="109"/>
      <c r="I20" s="109"/>
      <c r="J20" s="109"/>
      <c r="K20" s="109"/>
      <c r="L20" s="109"/>
    </row>
    <row r="21" spans="1:12" ht="15.75" customHeight="1" x14ac:dyDescent="0.3">
      <c r="A21" s="49" t="s">
        <v>52</v>
      </c>
      <c r="C21" s="49" t="s">
        <v>86</v>
      </c>
    </row>
    <row r="22" spans="1:12" ht="15.75" customHeight="1" x14ac:dyDescent="0.3">
      <c r="C22" s="108" t="s">
        <v>51</v>
      </c>
    </row>
    <row r="23" spans="1:12" ht="15.75" customHeight="1" x14ac:dyDescent="0.3">
      <c r="A23" s="49" t="s">
        <v>53</v>
      </c>
    </row>
    <row r="25" spans="1:12" ht="15.75" customHeight="1" x14ac:dyDescent="0.3">
      <c r="A25" s="49" t="s">
        <v>54</v>
      </c>
    </row>
    <row r="26" spans="1:12" ht="15.75" customHeight="1" x14ac:dyDescent="0.3">
      <c r="A26" s="107" t="s">
        <v>55</v>
      </c>
      <c r="B26" s="107"/>
      <c r="C26" s="107"/>
    </row>
    <row r="27" spans="1:12" ht="15.75" customHeight="1" x14ac:dyDescent="0.3">
      <c r="A27" s="110" t="s">
        <v>56</v>
      </c>
      <c r="B27" s="110"/>
      <c r="C27" s="110"/>
    </row>
  </sheetData>
  <mergeCells count="25">
    <mergeCell ref="A12:C12"/>
    <mergeCell ref="B13:C13"/>
    <mergeCell ref="A14:C14"/>
    <mergeCell ref="A20:D20"/>
    <mergeCell ref="H20:L20"/>
    <mergeCell ref="A8:C8"/>
    <mergeCell ref="A9:C9"/>
    <mergeCell ref="G9:H9"/>
    <mergeCell ref="A10:C10"/>
    <mergeCell ref="G10:H10"/>
    <mergeCell ref="B11:C11"/>
    <mergeCell ref="G11:H11"/>
    <mergeCell ref="A5:C5"/>
    <mergeCell ref="G5:H5"/>
    <mergeCell ref="A6:A7"/>
    <mergeCell ref="B6:C6"/>
    <mergeCell ref="G6:H6"/>
    <mergeCell ref="B7:C7"/>
    <mergeCell ref="G7:H7"/>
    <mergeCell ref="A2:C2"/>
    <mergeCell ref="G2:H2"/>
    <mergeCell ref="A3:C3"/>
    <mergeCell ref="G3:H3"/>
    <mergeCell ref="A4:C4"/>
    <mergeCell ref="G4:H4"/>
  </mergeCells>
  <conditionalFormatting sqref="E4">
    <cfRule type="expression" dxfId="2" priority="0">
      <formula>E4&lt;&gt;SUM(E5,E8,E9)</formula>
    </cfRule>
  </conditionalFormatting>
  <conditionalFormatting sqref="E11 E13 J8:L8">
    <cfRule type="expression" dxfId="1" priority="0">
      <formula>E8&gt;E7</formula>
    </cfRule>
  </conditionalFormatting>
  <conditionalFormatting sqref="E5">
    <cfRule type="expression" dxfId="0" priority="0">
      <formula>E5&lt;SUM(E6,E7)</formula>
    </cfRule>
  </conditionalFormatting>
  <hyperlinks>
    <hyperlink ref="E4" r:id="rId1" display="https://iasp.gp.gov.ua/listing/osop.Report.cls?reportId=1639812&amp;cell=m1c1r1"/>
    <hyperlink ref="J4" r:id="rId2" display="https://iasp.gp.gov.ua/listing/osop.Report.cls?reportId=1639812&amp;cell=m2c1r1"/>
    <hyperlink ref="K4" r:id="rId3" display="https://iasp.gp.gov.ua/listing/osop.Report.cls?reportId=1639812&amp;cell=m2c2r1"/>
    <hyperlink ref="L4" r:id="rId4" display="https://iasp.gp.gov.ua/listing/osop.Report.cls?reportId=1639812&amp;cell=m2c3r1"/>
    <hyperlink ref="E5" r:id="rId5" display="https://iasp.gp.gov.ua/listing/osop.Report.cls?reportId=1639812&amp;cell=m1c1r2"/>
    <hyperlink ref="J5" r:id="rId6" display="https://iasp.gp.gov.ua/listing/osop.Report.cls?reportId=1639812&amp;cell=m2c1r2"/>
    <hyperlink ref="K5" r:id="rId7" display="https://iasp.gp.gov.ua/listing/osop.Report.cls?reportId=1639812&amp;cell=m2c2r2"/>
    <hyperlink ref="L5" r:id="rId8" display="https://iasp.gp.gov.ua/listing/osop.Report.cls?reportId=1639812&amp;cell=m2c3r2"/>
    <hyperlink ref="E6" r:id="rId9" display="https://iasp.gp.gov.ua/listing/osop.Report.cls?reportId=1639812&amp;cell=m1c1r3"/>
    <hyperlink ref="J6" r:id="rId10" display="https://iasp.gp.gov.ua/listing/osop.Report.cls?reportId=1639812&amp;cell=m2c1r3"/>
    <hyperlink ref="K6" r:id="rId11" display="https://iasp.gp.gov.ua/listing/osop.Report.cls?reportId=1639812&amp;cell=m2c2r3"/>
    <hyperlink ref="L6" r:id="rId12" display="https://iasp.gp.gov.ua/listing/osop.Report.cls?reportId=1639812&amp;cell=m2c3r3"/>
    <hyperlink ref="E7" r:id="rId13" display="https://iasp.gp.gov.ua/listing/osop.Report.cls?reportId=1639812&amp;cell=m1c1r4"/>
    <hyperlink ref="J7" r:id="rId14" display="https://iasp.gp.gov.ua/listing/osop.Report.cls?reportId=1639812&amp;cell=m2c1r4"/>
    <hyperlink ref="K7" r:id="rId15" display="https://iasp.gp.gov.ua/listing/osop.Report.cls?reportId=1639812&amp;cell=m2c2r4"/>
    <hyperlink ref="L7" r:id="rId16" display="https://iasp.gp.gov.ua/listing/osop.Report.cls?reportId=1639812&amp;cell=m2c3r4"/>
    <hyperlink ref="E8" r:id="rId17" display="https://iasp.gp.gov.ua/listing/osop.Report.cls?reportId=1639812&amp;cell=m1c1r5"/>
    <hyperlink ref="J8" r:id="rId18" display="https://iasp.gp.gov.ua/listing/osop.Report.cls?reportId=1639812&amp;cell=m2c1r5"/>
    <hyperlink ref="K8" r:id="rId19" display="https://iasp.gp.gov.ua/listing/osop.Report.cls?reportId=1639812&amp;cell=m2c2r5"/>
    <hyperlink ref="L8" r:id="rId20" display="https://iasp.gp.gov.ua/listing/osop.Report.cls?reportId=1639812&amp;cell=m2c3r5"/>
    <hyperlink ref="E9" r:id="rId21" display="https://iasp.gp.gov.ua/listing/osop.Report.cls?reportId=1639812&amp;cell=m1c1r6"/>
    <hyperlink ref="J9" r:id="rId22" display="https://iasp.gp.gov.ua/listing/osop.Report.cls?reportId=1639812&amp;cell=m2c1r6"/>
    <hyperlink ref="K9" r:id="rId23" display="https://iasp.gp.gov.ua/listing/osop.Report.cls?reportId=1639812&amp;cell=m2c2r6"/>
    <hyperlink ref="L9" r:id="rId24" display="https://iasp.gp.gov.ua/listing/osop.Report.cls?reportId=1639812&amp;cell=m2c3r6"/>
    <hyperlink ref="E10" r:id="rId25" display="https://iasp.gp.gov.ua/listing/osop.Report.cls?reportId=1639812&amp;cell=m1c1r7"/>
    <hyperlink ref="J10" r:id="rId26" display="https://iasp.gp.gov.ua/listing/osop.Report.cls?reportId=1639812&amp;cell=m2c1r7"/>
    <hyperlink ref="K10" r:id="rId27" display="https://iasp.gp.gov.ua/listing/osop.Report.cls?reportId=1639812&amp;cell=m2c2r7"/>
    <hyperlink ref="L10" r:id="rId28" display="https://iasp.gp.gov.ua/listing/osop.Report.cls?reportId=1639812&amp;cell=m2c3r7"/>
    <hyperlink ref="E11" r:id="rId29" display="https://iasp.gp.gov.ua/listing/osop.Report.cls?reportId=1639812&amp;cell=m1c1r8"/>
    <hyperlink ref="E12" r:id="rId30" display="https://iasp.gp.gov.ua/listing/osop.Report.cls?reportId=1639812&amp;cell=m1c1r9"/>
    <hyperlink ref="E13" r:id="rId31" display="https://iasp.gp.gov.ua/listing/osop.Report.cls?reportId=1639812&amp;cell=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32"/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09375" defaultRowHeight="13.2" customHeight="1" x14ac:dyDescent="0.25"/>
  <cols>
    <col min="1" max="1" width="4.44140625" style="111" bestFit="1" customWidth="1"/>
    <col min="2" max="2" width="51.109375" style="111" bestFit="1" customWidth="1"/>
    <col min="3" max="3" width="22.5546875" style="111" bestFit="1" customWidth="1"/>
    <col min="4" max="16384" width="8.109375" style="111"/>
  </cols>
  <sheetData>
    <row r="1" spans="1:3" ht="15.75" customHeight="1" x14ac:dyDescent="0.3">
      <c r="A1" s="112" t="s">
        <v>57</v>
      </c>
      <c r="B1" s="113" t="s">
        <v>58</v>
      </c>
      <c r="C1" s="113" t="s">
        <v>59</v>
      </c>
    </row>
    <row r="2" spans="1:3" ht="15.75" customHeight="1" x14ac:dyDescent="0.3">
      <c r="A2" s="114" t="s">
        <v>60</v>
      </c>
      <c r="B2" s="115" t="s">
        <v>61</v>
      </c>
      <c r="C2" s="113"/>
    </row>
    <row r="3" spans="1:3" ht="15.75" customHeight="1" x14ac:dyDescent="0.3">
      <c r="A3" s="116" t="s">
        <v>62</v>
      </c>
      <c r="B3" s="117" t="s">
        <v>63</v>
      </c>
      <c r="C3" s="118" t="s">
        <v>64</v>
      </c>
    </row>
    <row r="4" spans="1:3" ht="15.75" customHeight="1" x14ac:dyDescent="0.3">
      <c r="A4" s="116" t="s">
        <v>65</v>
      </c>
      <c r="B4" s="117" t="s">
        <v>66</v>
      </c>
      <c r="C4" s="118" t="s">
        <v>67</v>
      </c>
    </row>
    <row r="5" spans="1:3" ht="15.75" customHeight="1" x14ac:dyDescent="0.3">
      <c r="A5" s="114" t="s">
        <v>68</v>
      </c>
      <c r="B5" s="113" t="s">
        <v>69</v>
      </c>
      <c r="C5" s="113"/>
    </row>
    <row r="6" spans="1:3" ht="15.75" customHeight="1" x14ac:dyDescent="0.3">
      <c r="A6" s="116" t="s">
        <v>70</v>
      </c>
      <c r="B6" s="117" t="s">
        <v>71</v>
      </c>
      <c r="C6" s="117" t="s">
        <v>3</v>
      </c>
    </row>
    <row r="7" spans="1:3" ht="15.75" customHeight="1" x14ac:dyDescent="0.3">
      <c r="A7" s="116" t="s">
        <v>72</v>
      </c>
      <c r="B7" s="117" t="s">
        <v>73</v>
      </c>
      <c r="C7" s="117" t="s">
        <v>74</v>
      </c>
    </row>
    <row r="8" spans="1:3" ht="15.75" customHeight="1" x14ac:dyDescent="0.3">
      <c r="A8" s="116" t="s">
        <v>75</v>
      </c>
      <c r="B8" s="117" t="s">
        <v>76</v>
      </c>
      <c r="C8" s="117" t="s">
        <v>77</v>
      </c>
    </row>
    <row r="9" spans="1:3" ht="15.75" customHeight="1" x14ac:dyDescent="0.3">
      <c r="A9" s="116" t="s">
        <v>78</v>
      </c>
      <c r="B9" s="117" t="s">
        <v>79</v>
      </c>
      <c r="C9" s="117" t="s">
        <v>74</v>
      </c>
    </row>
    <row r="10" spans="1:3" ht="15.45" customHeight="1" x14ac:dyDescent="0.3">
      <c r="A10" s="116" t="s">
        <v>80</v>
      </c>
      <c r="B10" s="117" t="s">
        <v>81</v>
      </c>
      <c r="C10" s="117" t="s">
        <v>74</v>
      </c>
    </row>
    <row r="11" spans="1:3" ht="15.45" customHeight="1" x14ac:dyDescent="0.3">
      <c r="A11" s="116" t="s">
        <v>82</v>
      </c>
      <c r="B11" s="117" t="s">
        <v>83</v>
      </c>
      <c r="C11" s="11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23-24</vt:lpstr>
      <vt:lpstr>Значення параметрів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2023-06-23T06:04:02Z</dcterms:modified>
</cp:coreProperties>
</file>